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4"/>
  <workbookPr/>
  <mc:AlternateContent xmlns:mc="http://schemas.openxmlformats.org/markup-compatibility/2006">
    <mc:Choice Requires="x15">
      <x15ac:absPath xmlns:x15ac="http://schemas.microsoft.com/office/spreadsheetml/2010/11/ac" url="C:\Users\gouxue\Desktop\"/>
    </mc:Choice>
  </mc:AlternateContent>
  <xr:revisionPtr revIDLastSave="0" documentId="13_ncr:1_{586D6EE7-84EF-44CD-A960-CDB98015DC88}" xr6:coauthVersionLast="36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definedNames>
    <definedName name="_xlnm._FilterDatabase" localSheetId="0" hidden="1">Sheet1!$A$1:$T$22</definedName>
  </definedNames>
  <calcPr calcId="191029"/>
</workbook>
</file>

<file path=xl/calcChain.xml><?xml version="1.0" encoding="utf-8"?>
<calcChain xmlns="http://schemas.openxmlformats.org/spreadsheetml/2006/main">
  <c r="H23" i="1" l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<sst xmlns="http://schemas.openxmlformats.org/spreadsheetml/2006/main" count="216" uniqueCount="155">
  <si>
    <t>序号</t>
  </si>
  <si>
    <t>课程名称</t>
  </si>
  <si>
    <t>选课人数</t>
  </si>
  <si>
    <t>教师</t>
  </si>
  <si>
    <t>考试时间</t>
  </si>
  <si>
    <t>考试时间是否为本课程的上课时间</t>
  </si>
  <si>
    <t>考场1</t>
  </si>
  <si>
    <t>容量（人）</t>
  </si>
  <si>
    <t>考场2</t>
  </si>
  <si>
    <t>考场3</t>
  </si>
  <si>
    <t>考场4</t>
  </si>
  <si>
    <t>考场5</t>
  </si>
  <si>
    <t>监考安排</t>
  </si>
  <si>
    <t>高等数学 (B) (一)11/12班</t>
  </si>
  <si>
    <t>杨家忠</t>
  </si>
  <si>
    <t>2019/11/2</t>
  </si>
  <si>
    <t>(8/六)3-4节</t>
  </si>
  <si>
    <t>10:00-12:00</t>
  </si>
  <si>
    <t>是</t>
  </si>
  <si>
    <t>二教205</t>
  </si>
  <si>
    <t>二教401</t>
  </si>
  <si>
    <t>二教402</t>
  </si>
  <si>
    <t>二教404</t>
  </si>
  <si>
    <t>二教405</t>
  </si>
  <si>
    <t>韩君怡、陈俊廷、李若瑶、郭兰滨、郑纯如、张浩嵩、郑潇龙、周伯洲、孙浩然、谢彦桐</t>
  </si>
  <si>
    <t>线性代数 (B)11/12班</t>
  </si>
  <si>
    <t>王耀东</t>
  </si>
  <si>
    <t>2019/11/10</t>
  </si>
  <si>
    <t>(9/日)10-11节</t>
  </si>
  <si>
    <t>18:30-20:30</t>
  </si>
  <si>
    <t>否</t>
  </si>
  <si>
    <t>二教407</t>
  </si>
  <si>
    <t>二教410</t>
  </si>
  <si>
    <t>张倩、申雪婧、杨明瀚、孙永樾、李响、周航</t>
  </si>
  <si>
    <t>经济学原理2班</t>
  </si>
  <si>
    <t>余淼杰</t>
  </si>
  <si>
    <t>2019/11/12</t>
  </si>
  <si>
    <t>(10/二)7-8节</t>
  </si>
  <si>
    <t>15:00-17:00</t>
  </si>
  <si>
    <t>二教203</t>
  </si>
  <si>
    <t>二教309</t>
  </si>
  <si>
    <t>蓝锦海、郭兰滨、郑纯如、张生</t>
  </si>
  <si>
    <t>经济学原理3班</t>
  </si>
  <si>
    <t>卢锋</t>
  </si>
  <si>
    <t>2019/11/14</t>
  </si>
  <si>
    <t>(10/四)10-11节</t>
  </si>
  <si>
    <t>二教105</t>
  </si>
  <si>
    <t>二教207</t>
  </si>
  <si>
    <t>中级宏观经济学1班</t>
  </si>
  <si>
    <t>赵波</t>
  </si>
  <si>
    <t>2019/11/13</t>
  </si>
  <si>
    <t>(10/三)3-4节</t>
  </si>
  <si>
    <t>三教407</t>
  </si>
  <si>
    <t>沓钰淇、杨笑寒</t>
  </si>
  <si>
    <t>中级宏观经济学3班</t>
  </si>
  <si>
    <t>张帆</t>
  </si>
  <si>
    <t>2019/11/1</t>
  </si>
  <si>
    <t>(8/五)7-8节</t>
  </si>
  <si>
    <t>二教102</t>
  </si>
  <si>
    <t>二教107</t>
  </si>
  <si>
    <t>张昆贤、曲绍航、黄河清、张辰铭</t>
  </si>
  <si>
    <t>中级微观经济学1班</t>
  </si>
  <si>
    <t>胡岠</t>
  </si>
  <si>
    <t>2019/11/7</t>
  </si>
  <si>
    <t>(9/四)10-11节</t>
  </si>
  <si>
    <t>一教104</t>
  </si>
  <si>
    <t>彭铭宇、陈昊宁</t>
  </si>
  <si>
    <t>中级微观经济学2班</t>
  </si>
  <si>
    <t>王歆</t>
  </si>
  <si>
    <t>2019/11/9</t>
  </si>
  <si>
    <t>(9/六)3-4节</t>
  </si>
  <si>
    <t>杨振辉、周树康、黄河清、吴双、陈瑛佳、宗铸、刘松瑞</t>
  </si>
  <si>
    <t>中级微观经济学3班</t>
  </si>
  <si>
    <t>田巍</t>
  </si>
  <si>
    <t>2019/11/6</t>
  </si>
  <si>
    <t>(9/三)10-11节</t>
  </si>
  <si>
    <t>理教302</t>
  </si>
  <si>
    <t>黑烨、同颖茜</t>
  </si>
  <si>
    <t>计量经济学1班</t>
  </si>
  <si>
    <t>沈艳</t>
  </si>
  <si>
    <t>2019/10/28</t>
  </si>
  <si>
    <t>(8/一)7-8节</t>
  </si>
  <si>
    <t>三教307</t>
  </si>
  <si>
    <t>张浩嵩</t>
  </si>
  <si>
    <t>计量经济学2班</t>
  </si>
  <si>
    <t>张丹丹</t>
  </si>
  <si>
    <t>理教406</t>
  </si>
  <si>
    <t>理教407</t>
  </si>
  <si>
    <t>理教409</t>
  </si>
  <si>
    <t>理教410</t>
  </si>
  <si>
    <t>计量经济学3班</t>
  </si>
  <si>
    <t>黄卓</t>
  </si>
  <si>
    <t>2019/10/29</t>
  </si>
  <si>
    <t>(8/二)10-11节</t>
  </si>
  <si>
    <t>理教303</t>
  </si>
  <si>
    <t>李通宇、张文、吴宛忆、朱浩然</t>
  </si>
  <si>
    <t>财务会计1班</t>
  </si>
  <si>
    <t>张昕</t>
  </si>
  <si>
    <t>2019/11/4</t>
  </si>
  <si>
    <t>(9/一)10-11节</t>
  </si>
  <si>
    <t>19:00-20:30</t>
  </si>
  <si>
    <t>罗杰夫、黄毓清、孙兆昕、张辰铭、杨壮远、杨笑寒、李硕</t>
  </si>
  <si>
    <t>财务报表分析</t>
  </si>
  <si>
    <t>2019/11/5</t>
  </si>
  <si>
    <t>(9/二)10-11节</t>
  </si>
  <si>
    <t>二教206</t>
  </si>
  <si>
    <t>张昆贤、曲绍航、黄毓清、易俊何</t>
  </si>
  <si>
    <t>产业组织</t>
  </si>
  <si>
    <t>汪浩</t>
  </si>
  <si>
    <t>2019/10/30</t>
  </si>
  <si>
    <t>(8/三)7-8节</t>
  </si>
  <si>
    <t>理教201</t>
  </si>
  <si>
    <t>刘松瑞、卢鑫</t>
  </si>
  <si>
    <t>金融计量</t>
  </si>
  <si>
    <t>胡博</t>
  </si>
  <si>
    <t>(9/四)5-6节</t>
  </si>
  <si>
    <t>13:00-15:00</t>
  </si>
  <si>
    <t>李响、毕泉智</t>
  </si>
  <si>
    <t>投资学</t>
  </si>
  <si>
    <t>徐建国</t>
  </si>
  <si>
    <t>(8/六)10-11节</t>
  </si>
  <si>
    <t>理教202</t>
  </si>
  <si>
    <t>理教203</t>
  </si>
  <si>
    <t>理教211</t>
  </si>
  <si>
    <t>申雪婧、易俊何、侯苏洋、吴宛忆、朱浩然、保琦、张侨然、杨明瀚</t>
  </si>
  <si>
    <t>卫生经济学</t>
  </si>
  <si>
    <t>李玲</t>
  </si>
  <si>
    <t>2019/11/11</t>
  </si>
  <si>
    <t>(10/一)7-8节</t>
  </si>
  <si>
    <t>一教201</t>
  </si>
  <si>
    <t>全芳、詹佳佳</t>
  </si>
  <si>
    <t>中国宏观经济</t>
  </si>
  <si>
    <t>王勇</t>
  </si>
  <si>
    <t>2019/11/16</t>
  </si>
  <si>
    <t>(10/六)2-3节</t>
  </si>
  <si>
    <t>9:00-11:00</t>
  </si>
  <si>
    <t>蓝锦海、吴紫薇</t>
  </si>
  <si>
    <t>博弈论</t>
  </si>
  <si>
    <t>二教505</t>
  </si>
  <si>
    <t>二教509</t>
  </si>
  <si>
    <t>孙永樾、周航、林雨晨、陈昊宁、苏瑞冰、冷泓霆</t>
  </si>
  <si>
    <t>概率论</t>
  </si>
  <si>
    <t>周月刚</t>
  </si>
  <si>
    <t>(8/五)3-4节</t>
  </si>
  <si>
    <t>三教304</t>
  </si>
  <si>
    <t>詹佳佳、余欣航</t>
  </si>
  <si>
    <t>李通宇、张文、李岩、龚宛婷、侯苏洋、吴双、沓钰淇、杨壮远</t>
  </si>
  <si>
    <t>中级宏观经济学2班</t>
    <phoneticPr fontId="3" type="noConversion"/>
  </si>
  <si>
    <t>鄢萍</t>
    <phoneticPr fontId="3" type="noConversion"/>
  </si>
  <si>
    <t>2019/11/9(9/六)7-8节15:00-17:00</t>
    <phoneticPr fontId="3" type="noConversion"/>
  </si>
  <si>
    <t>是</t>
    <phoneticPr fontId="3" type="noConversion"/>
  </si>
  <si>
    <t>二教102</t>
    <phoneticPr fontId="3" type="noConversion"/>
  </si>
  <si>
    <t>韩君怡、陈俊廷、李若瑶、卢鑫、李想、范烨涛、罗杰夫、张舒涵、孙兆昕</t>
    <phoneticPr fontId="3" type="noConversion"/>
  </si>
  <si>
    <t>二教107</t>
    <phoneticPr fontId="3" type="noConversion"/>
  </si>
  <si>
    <t>李想、范烨涛、张泉、邬昕瑞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</si>
</sst>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5" x14ac:knownFonts="1">
    <font>
      <sz val="11"/>
      <color theme="1"/>
      <name val="等线"/>
      <charset val="134"/>
      <scheme val="minor"/>
    </font>
    <font>
      <sz val="10.5"/>
      <color theme="1"/>
      <name val="宋体"/>
      <family val="3"/>
      <charset val="134"/>
    </font>
    <font>
      <sz val="11"/>
      <color theme="1"/>
      <name val="等线"/>
      <family val="4"/>
      <charset val="134"/>
      <scheme val="minor"/>
    </font>
    <font>
      <sz val="9"/>
      <name val="等线"/>
      <family val="4"/>
      <charset val="134"/>
      <scheme val="minor"/>
    </font>
    <font>
      <sz val="11"/>
      <color theme="1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2" borderId="0" xfId="0" applyNumberFormat="1" applyFill="1" applyAlignment="1">
      <alignment horizontal="left" vertical="center"/>
    </xf>
    <xf numFmtId="0" fontId="0" fillId="3" borderId="0" xfId="0" applyNumberFormat="1" applyFill="1" applyAlignment="1">
      <alignment horizontal="left" vertical="center"/>
    </xf>
    <xf numFmtId="0" fontId="0" fillId="4" borderId="0" xfId="0" applyNumberFormat="1" applyFill="1" applyAlignment="1">
      <alignment horizontal="left" vertical="center"/>
    </xf>
    <xf numFmtId="0" fontId="0" fillId="5" borderId="0" xfId="0" applyNumberFormat="1" applyFill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zoomScale="112" zoomScaleNormal="112" workbookViewId="0">
      <selection activeCell="K12" sqref="K12"/>
    </sheetView>
  </sheetViews>
  <sheetFormatPr defaultColWidth="11.125" defaultRowHeight="14.25" x14ac:dyDescent="0.2"/>
  <cols>
    <col min="1" max="1" width="7.125" style="1" customWidth="1"/>
    <col min="2" max="2" width="22.625" style="1" customWidth="1"/>
    <col min="3" max="4" width="11.125" style="1"/>
    <col min="5" max="5" width="8.625" style="2" hidden="1" customWidth="1"/>
    <col min="6" max="7" width="8.625" style="1" hidden="1" customWidth="1"/>
    <col min="8" max="8" width="35.625" style="3" customWidth="1"/>
    <col min="9" max="19" width="11.125" style="1"/>
    <col min="20" max="20" width="81.625" style="1" customWidth="1"/>
    <col min="21" max="16384" width="11.125" style="1"/>
  </cols>
  <sheetData>
    <row r="1" spans="1:20" x14ac:dyDescent="0.2">
      <c r="A1" s="1" t="s">
        <v>0</v>
      </c>
      <c r="B1" s="1" t="s">
        <v>1</v>
      </c>
      <c r="C1" s="1" t="s">
        <v>2</v>
      </c>
      <c r="D1" s="1" t="s">
        <v>3</v>
      </c>
      <c r="E1" s="4" t="s">
        <v>4</v>
      </c>
      <c r="H1" s="3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7</v>
      </c>
      <c r="N1" s="1" t="s">
        <v>9</v>
      </c>
      <c r="O1" s="1" t="s">
        <v>7</v>
      </c>
      <c r="P1" s="1" t="s">
        <v>10</v>
      </c>
      <c r="Q1" s="1" t="s">
        <v>7</v>
      </c>
      <c r="R1" s="1" t="s">
        <v>11</v>
      </c>
      <c r="S1" s="1" t="s">
        <v>7</v>
      </c>
      <c r="T1" s="1" t="s">
        <v>12</v>
      </c>
    </row>
    <row r="2" spans="1:20" x14ac:dyDescent="0.2">
      <c r="A2" s="1">
        <v>1</v>
      </c>
      <c r="B2" s="1" t="s">
        <v>13</v>
      </c>
      <c r="C2" s="1">
        <v>365</v>
      </c>
      <c r="D2" s="1" t="s">
        <v>14</v>
      </c>
      <c r="E2" s="4" t="s">
        <v>15</v>
      </c>
      <c r="F2" s="1" t="s">
        <v>16</v>
      </c>
      <c r="G2" s="1" t="s">
        <v>17</v>
      </c>
      <c r="H2" s="5" t="str">
        <f>E2&amp;F2&amp;G2</f>
        <v>2019/11/2(8/六)3-4节10:00-12:00</v>
      </c>
      <c r="I2" s="1" t="s">
        <v>18</v>
      </c>
      <c r="J2" s="1" t="s">
        <v>19</v>
      </c>
      <c r="K2" s="1">
        <v>82</v>
      </c>
      <c r="L2" s="1" t="s">
        <v>20</v>
      </c>
      <c r="M2" s="1">
        <v>77</v>
      </c>
      <c r="N2" s="1" t="s">
        <v>21</v>
      </c>
      <c r="O2" s="1">
        <v>58</v>
      </c>
      <c r="P2" s="1" t="s">
        <v>22</v>
      </c>
      <c r="Q2" s="1">
        <v>66</v>
      </c>
      <c r="R2" s="1" t="s">
        <v>23</v>
      </c>
      <c r="S2" s="1">
        <v>82</v>
      </c>
      <c r="T2" s="1" t="s">
        <v>24</v>
      </c>
    </row>
    <row r="3" spans="1:20" x14ac:dyDescent="0.2">
      <c r="A3" s="1">
        <v>2</v>
      </c>
      <c r="B3" s="1" t="s">
        <v>25</v>
      </c>
      <c r="C3" s="1">
        <v>225</v>
      </c>
      <c r="D3" s="1" t="s">
        <v>26</v>
      </c>
      <c r="E3" s="4" t="s">
        <v>27</v>
      </c>
      <c r="F3" s="1" t="s">
        <v>28</v>
      </c>
      <c r="G3" s="1" t="s">
        <v>29</v>
      </c>
      <c r="H3" s="6" t="str">
        <f>E3&amp;F3&amp;G3</f>
        <v>2019/11/10(9/日)10-11节18:30-20:30</v>
      </c>
      <c r="I3" s="1" t="s">
        <v>30</v>
      </c>
      <c r="J3" s="1" t="s">
        <v>23</v>
      </c>
      <c r="K3" s="1">
        <v>75</v>
      </c>
      <c r="L3" s="1" t="s">
        <v>31</v>
      </c>
      <c r="M3" s="1">
        <v>75</v>
      </c>
      <c r="N3" s="1" t="s">
        <v>32</v>
      </c>
      <c r="O3" s="1">
        <v>75</v>
      </c>
      <c r="T3" s="1" t="s">
        <v>33</v>
      </c>
    </row>
    <row r="4" spans="1:20" x14ac:dyDescent="0.2">
      <c r="A4" s="1">
        <v>4</v>
      </c>
      <c r="B4" s="1" t="s">
        <v>34</v>
      </c>
      <c r="C4" s="1">
        <v>196</v>
      </c>
      <c r="D4" s="1" t="s">
        <v>35</v>
      </c>
      <c r="E4" s="4" t="s">
        <v>36</v>
      </c>
      <c r="F4" s="1" t="s">
        <v>37</v>
      </c>
      <c r="G4" s="1" t="s">
        <v>38</v>
      </c>
      <c r="H4" s="6" t="str">
        <f>E4&amp;F4&amp;G4</f>
        <v>2019/11/12(10/二)7-8节15:00-17:00</v>
      </c>
      <c r="I4" s="1" t="s">
        <v>18</v>
      </c>
      <c r="J4" s="1" t="s">
        <v>39</v>
      </c>
      <c r="K4" s="1">
        <v>109</v>
      </c>
      <c r="L4" s="1" t="s">
        <v>40</v>
      </c>
      <c r="M4" s="1">
        <v>87</v>
      </c>
      <c r="T4" s="9" t="s">
        <v>41</v>
      </c>
    </row>
    <row r="5" spans="1:20" x14ac:dyDescent="0.2">
      <c r="A5" s="1">
        <v>5</v>
      </c>
      <c r="B5" s="1" t="s">
        <v>42</v>
      </c>
      <c r="C5" s="1">
        <v>378</v>
      </c>
      <c r="D5" s="1" t="s">
        <v>43</v>
      </c>
      <c r="E5" s="4" t="s">
        <v>44</v>
      </c>
      <c r="F5" s="1" t="s">
        <v>45</v>
      </c>
      <c r="G5" s="1" t="s">
        <v>29</v>
      </c>
      <c r="H5" s="7" t="str">
        <f>E5&amp;F5&amp;G5</f>
        <v>2019/11/14(10/四)10-11节18:30-20:30</v>
      </c>
      <c r="I5" s="1" t="s">
        <v>18</v>
      </c>
      <c r="J5" s="1" t="s">
        <v>46</v>
      </c>
      <c r="K5" s="1">
        <v>162</v>
      </c>
      <c r="L5" s="1" t="s">
        <v>19</v>
      </c>
      <c r="M5" s="1">
        <v>102</v>
      </c>
      <c r="N5" s="1" t="s">
        <v>47</v>
      </c>
      <c r="O5" s="1">
        <v>114</v>
      </c>
      <c r="T5" s="10" t="s">
        <v>152</v>
      </c>
    </row>
    <row r="6" spans="1:20" x14ac:dyDescent="0.2">
      <c r="A6" s="1">
        <v>6</v>
      </c>
      <c r="B6" s="1" t="s">
        <v>48</v>
      </c>
      <c r="C6" s="1">
        <v>24</v>
      </c>
      <c r="D6" s="1" t="s">
        <v>49</v>
      </c>
      <c r="E6" s="4" t="s">
        <v>50</v>
      </c>
      <c r="F6" s="1" t="s">
        <v>51</v>
      </c>
      <c r="G6" s="1" t="s">
        <v>17</v>
      </c>
      <c r="H6" s="8" t="str">
        <f>E6&amp;F6&amp;G6</f>
        <v>2019/11/13(10/三)3-4节10:00-12:00</v>
      </c>
      <c r="I6" s="1" t="s">
        <v>18</v>
      </c>
      <c r="J6" s="1" t="s">
        <v>52</v>
      </c>
      <c r="K6" s="1">
        <v>24</v>
      </c>
      <c r="T6" s="1" t="s">
        <v>53</v>
      </c>
    </row>
    <row r="7" spans="1:20" x14ac:dyDescent="0.2">
      <c r="A7" s="1">
        <v>7</v>
      </c>
      <c r="B7" s="10" t="s">
        <v>147</v>
      </c>
      <c r="C7" s="1">
        <v>156</v>
      </c>
      <c r="D7" s="10" t="s">
        <v>148</v>
      </c>
      <c r="H7" s="5" t="s">
        <v>149</v>
      </c>
      <c r="I7" s="10" t="s">
        <v>150</v>
      </c>
      <c r="J7" s="10" t="s">
        <v>151</v>
      </c>
      <c r="K7" s="1">
        <v>78</v>
      </c>
      <c r="L7" s="11" t="s">
        <v>153</v>
      </c>
      <c r="M7" s="1">
        <v>78</v>
      </c>
      <c r="T7" s="10" t="s">
        <v>154</v>
      </c>
    </row>
    <row r="8" spans="1:20" x14ac:dyDescent="0.2">
      <c r="A8" s="1">
        <v>8</v>
      </c>
      <c r="B8" s="1" t="s">
        <v>54</v>
      </c>
      <c r="C8" s="1">
        <v>179</v>
      </c>
      <c r="D8" s="1" t="s">
        <v>55</v>
      </c>
      <c r="E8" s="4" t="s">
        <v>56</v>
      </c>
      <c r="F8" s="1" t="s">
        <v>57</v>
      </c>
      <c r="G8" s="1" t="s">
        <v>38</v>
      </c>
      <c r="H8" s="5" t="str">
        <f t="shared" ref="H8:H23" si="0">E8&amp;F8&amp;G8</f>
        <v>2019/11/1(8/五)7-8节15:00-17:00</v>
      </c>
      <c r="I8" s="1" t="s">
        <v>18</v>
      </c>
      <c r="J8" s="1" t="s">
        <v>58</v>
      </c>
      <c r="K8" s="1">
        <v>90</v>
      </c>
      <c r="L8" s="1" t="s">
        <v>59</v>
      </c>
      <c r="M8" s="1">
        <v>89</v>
      </c>
      <c r="T8" s="1" t="s">
        <v>60</v>
      </c>
    </row>
    <row r="9" spans="1:20" x14ac:dyDescent="0.2">
      <c r="A9" s="1">
        <v>10</v>
      </c>
      <c r="B9" s="1" t="s">
        <v>61</v>
      </c>
      <c r="C9" s="1">
        <v>23</v>
      </c>
      <c r="D9" s="1" t="s">
        <v>62</v>
      </c>
      <c r="E9" s="4" t="s">
        <v>63</v>
      </c>
      <c r="F9" s="1" t="s">
        <v>64</v>
      </c>
      <c r="G9" s="1" t="s">
        <v>29</v>
      </c>
      <c r="H9" s="8" t="str">
        <f t="shared" si="0"/>
        <v>2019/11/7(9/四)10-11节18:30-20:30</v>
      </c>
      <c r="I9" s="1" t="s">
        <v>18</v>
      </c>
      <c r="J9" s="1" t="s">
        <v>65</v>
      </c>
      <c r="K9" s="1">
        <v>23</v>
      </c>
      <c r="T9" s="1" t="s">
        <v>66</v>
      </c>
    </row>
    <row r="10" spans="1:20" x14ac:dyDescent="0.2">
      <c r="A10" s="1">
        <v>11</v>
      </c>
      <c r="B10" s="1" t="s">
        <v>67</v>
      </c>
      <c r="C10" s="1">
        <v>282</v>
      </c>
      <c r="D10" s="1" t="s">
        <v>68</v>
      </c>
      <c r="E10" s="4" t="s">
        <v>69</v>
      </c>
      <c r="F10" s="1" t="s">
        <v>70</v>
      </c>
      <c r="G10" s="1" t="s">
        <v>17</v>
      </c>
      <c r="H10" s="7" t="str">
        <f t="shared" si="0"/>
        <v>2019/11/9(9/六)3-4节10:00-12:00</v>
      </c>
      <c r="I10" s="1" t="s">
        <v>18</v>
      </c>
      <c r="J10" s="1" t="s">
        <v>46</v>
      </c>
      <c r="K10" s="1">
        <v>172</v>
      </c>
      <c r="L10" s="1" t="s">
        <v>59</v>
      </c>
      <c r="M10" s="1">
        <v>110</v>
      </c>
      <c r="T10" s="1" t="s">
        <v>71</v>
      </c>
    </row>
    <row r="11" spans="1:20" x14ac:dyDescent="0.2">
      <c r="A11" s="1">
        <v>12</v>
      </c>
      <c r="B11" s="1" t="s">
        <v>72</v>
      </c>
      <c r="C11" s="1">
        <v>111</v>
      </c>
      <c r="D11" s="1" t="s">
        <v>73</v>
      </c>
      <c r="E11" s="4" t="s">
        <v>74</v>
      </c>
      <c r="F11" s="1" t="s">
        <v>75</v>
      </c>
      <c r="G11" s="1" t="s">
        <v>29</v>
      </c>
      <c r="H11" s="7" t="str">
        <f t="shared" si="0"/>
        <v>2019/11/6(9/三)10-11节18:30-20:30</v>
      </c>
      <c r="I11" s="1" t="s">
        <v>18</v>
      </c>
      <c r="J11" s="1" t="s">
        <v>76</v>
      </c>
      <c r="K11" s="1">
        <v>111</v>
      </c>
      <c r="T11" s="1" t="s">
        <v>77</v>
      </c>
    </row>
    <row r="12" spans="1:20" x14ac:dyDescent="0.2">
      <c r="A12" s="1">
        <v>13</v>
      </c>
      <c r="B12" s="1" t="s">
        <v>78</v>
      </c>
      <c r="C12" s="1">
        <v>6</v>
      </c>
      <c r="D12" s="1" t="s">
        <v>79</v>
      </c>
      <c r="E12" s="4" t="s">
        <v>80</v>
      </c>
      <c r="F12" s="1" t="s">
        <v>81</v>
      </c>
      <c r="G12" s="1" t="s">
        <v>38</v>
      </c>
      <c r="H12" s="8" t="str">
        <f t="shared" si="0"/>
        <v>2019/10/28(8/一)7-8节15:00-17:00</v>
      </c>
      <c r="I12" s="1" t="s">
        <v>18</v>
      </c>
      <c r="J12" s="1" t="s">
        <v>82</v>
      </c>
      <c r="K12" s="1">
        <v>6</v>
      </c>
      <c r="T12" s="1" t="s">
        <v>83</v>
      </c>
    </row>
    <row r="13" spans="1:20" x14ac:dyDescent="0.2">
      <c r="A13" s="1">
        <v>14</v>
      </c>
      <c r="B13" s="1" t="s">
        <v>84</v>
      </c>
      <c r="C13" s="1">
        <v>268</v>
      </c>
      <c r="D13" s="1" t="s">
        <v>85</v>
      </c>
      <c r="E13" s="4" t="s">
        <v>44</v>
      </c>
      <c r="F13" s="1" t="s">
        <v>45</v>
      </c>
      <c r="G13" s="1" t="s">
        <v>29</v>
      </c>
      <c r="H13" s="7" t="str">
        <f t="shared" si="0"/>
        <v>2019/11/14(10/四)10-11节18:30-20:30</v>
      </c>
      <c r="I13" s="1" t="s">
        <v>18</v>
      </c>
      <c r="J13" s="1" t="s">
        <v>86</v>
      </c>
      <c r="K13" s="1">
        <v>70</v>
      </c>
      <c r="L13" s="1" t="s">
        <v>87</v>
      </c>
      <c r="M13" s="1">
        <v>70</v>
      </c>
      <c r="N13" s="1" t="s">
        <v>88</v>
      </c>
      <c r="O13" s="1">
        <v>58</v>
      </c>
      <c r="P13" s="1" t="s">
        <v>89</v>
      </c>
      <c r="Q13" s="1">
        <v>70</v>
      </c>
      <c r="T13" s="1" t="s">
        <v>146</v>
      </c>
    </row>
    <row r="14" spans="1:20" x14ac:dyDescent="0.2">
      <c r="A14" s="1">
        <v>15</v>
      </c>
      <c r="B14" s="1" t="s">
        <v>90</v>
      </c>
      <c r="C14" s="1">
        <v>145</v>
      </c>
      <c r="D14" s="1" t="s">
        <v>91</v>
      </c>
      <c r="E14" s="4" t="s">
        <v>92</v>
      </c>
      <c r="F14" s="1" t="s">
        <v>93</v>
      </c>
      <c r="G14" s="1" t="s">
        <v>29</v>
      </c>
      <c r="H14" s="6" t="str">
        <f t="shared" si="0"/>
        <v>2019/10/29(8/二)10-11节18:30-20:30</v>
      </c>
      <c r="I14" s="1" t="s">
        <v>18</v>
      </c>
      <c r="J14" s="1" t="s">
        <v>94</v>
      </c>
      <c r="K14" s="1">
        <v>80</v>
      </c>
      <c r="L14" s="1" t="s">
        <v>87</v>
      </c>
      <c r="M14" s="1">
        <v>65</v>
      </c>
      <c r="T14" s="1" t="s">
        <v>95</v>
      </c>
    </row>
    <row r="15" spans="1:20" x14ac:dyDescent="0.2">
      <c r="A15" s="1">
        <v>19</v>
      </c>
      <c r="B15" s="1" t="s">
        <v>96</v>
      </c>
      <c r="C15" s="1">
        <v>300</v>
      </c>
      <c r="D15" s="1" t="s">
        <v>97</v>
      </c>
      <c r="E15" s="4" t="s">
        <v>98</v>
      </c>
      <c r="F15" s="1" t="s">
        <v>99</v>
      </c>
      <c r="G15" s="1" t="s">
        <v>100</v>
      </c>
      <c r="H15" s="5" t="str">
        <f t="shared" si="0"/>
        <v>2019/11/4(9/一)10-11节19:00-20:30</v>
      </c>
      <c r="I15" s="1" t="s">
        <v>18</v>
      </c>
      <c r="J15" s="1" t="s">
        <v>39</v>
      </c>
      <c r="K15" s="1">
        <v>126</v>
      </c>
      <c r="L15" s="1" t="s">
        <v>31</v>
      </c>
      <c r="M15" s="1">
        <v>87</v>
      </c>
      <c r="N15" s="1" t="s">
        <v>32</v>
      </c>
      <c r="O15" s="1">
        <v>87</v>
      </c>
      <c r="T15" s="1" t="s">
        <v>101</v>
      </c>
    </row>
    <row r="16" spans="1:20" x14ac:dyDescent="0.2">
      <c r="A16" s="1">
        <v>20</v>
      </c>
      <c r="B16" s="1" t="s">
        <v>102</v>
      </c>
      <c r="C16" s="1">
        <v>115</v>
      </c>
      <c r="D16" s="1" t="s">
        <v>97</v>
      </c>
      <c r="E16" s="4" t="s">
        <v>103</v>
      </c>
      <c r="F16" s="1" t="s">
        <v>104</v>
      </c>
      <c r="G16" s="1" t="s">
        <v>100</v>
      </c>
      <c r="H16" s="6" t="str">
        <f t="shared" si="0"/>
        <v>2019/11/5(9/二)10-11节19:00-20:30</v>
      </c>
      <c r="I16" s="1" t="s">
        <v>18</v>
      </c>
      <c r="J16" s="1" t="s">
        <v>19</v>
      </c>
      <c r="K16" s="1">
        <v>102</v>
      </c>
      <c r="L16" s="1" t="s">
        <v>105</v>
      </c>
      <c r="M16" s="1">
        <v>13</v>
      </c>
      <c r="T16" s="1" t="s">
        <v>106</v>
      </c>
    </row>
    <row r="17" spans="1:20" x14ac:dyDescent="0.2">
      <c r="A17" s="1">
        <v>23</v>
      </c>
      <c r="B17" s="1" t="s">
        <v>107</v>
      </c>
      <c r="C17" s="1">
        <v>45</v>
      </c>
      <c r="D17" s="1" t="s">
        <v>108</v>
      </c>
      <c r="E17" s="4" t="s">
        <v>109</v>
      </c>
      <c r="F17" s="1" t="s">
        <v>110</v>
      </c>
      <c r="G17" s="1" t="s">
        <v>38</v>
      </c>
      <c r="H17" s="8" t="str">
        <f t="shared" si="0"/>
        <v>2019/10/30(8/三)7-8节15:00-17:00</v>
      </c>
      <c r="I17" s="1" t="s">
        <v>18</v>
      </c>
      <c r="J17" s="1" t="s">
        <v>111</v>
      </c>
      <c r="K17" s="1">
        <v>45</v>
      </c>
      <c r="T17" s="1" t="s">
        <v>112</v>
      </c>
    </row>
    <row r="18" spans="1:20" x14ac:dyDescent="0.2">
      <c r="A18" s="1">
        <v>25</v>
      </c>
      <c r="B18" s="1" t="s">
        <v>113</v>
      </c>
      <c r="C18" s="1">
        <v>94</v>
      </c>
      <c r="D18" s="1" t="s">
        <v>114</v>
      </c>
      <c r="E18" s="4" t="s">
        <v>63</v>
      </c>
      <c r="F18" s="1" t="s">
        <v>115</v>
      </c>
      <c r="G18" s="1" t="s">
        <v>116</v>
      </c>
      <c r="H18" s="5" t="str">
        <f t="shared" si="0"/>
        <v>2019/11/7(9/四)5-6节13:00-15:00</v>
      </c>
      <c r="I18" s="1" t="s">
        <v>18</v>
      </c>
      <c r="J18" s="1" t="s">
        <v>19</v>
      </c>
      <c r="K18" s="1">
        <v>94</v>
      </c>
      <c r="T18" s="1" t="s">
        <v>117</v>
      </c>
    </row>
    <row r="19" spans="1:20" x14ac:dyDescent="0.2">
      <c r="A19" s="1">
        <v>26</v>
      </c>
      <c r="B19" s="1" t="s">
        <v>118</v>
      </c>
      <c r="C19" s="1">
        <v>328</v>
      </c>
      <c r="D19" s="1" t="s">
        <v>119</v>
      </c>
      <c r="E19" s="4" t="s">
        <v>15</v>
      </c>
      <c r="F19" s="1" t="s">
        <v>120</v>
      </c>
      <c r="G19" s="1" t="s">
        <v>29</v>
      </c>
      <c r="H19" s="6" t="str">
        <f t="shared" si="0"/>
        <v>2019/11/2(8/六)10-11节18:30-20:30</v>
      </c>
      <c r="I19" s="1" t="s">
        <v>18</v>
      </c>
      <c r="J19" s="1" t="s">
        <v>111</v>
      </c>
      <c r="K19" s="1">
        <v>90</v>
      </c>
      <c r="L19" s="1" t="s">
        <v>121</v>
      </c>
      <c r="M19" s="1">
        <v>90</v>
      </c>
      <c r="N19" s="1" t="s">
        <v>122</v>
      </c>
      <c r="O19" s="1">
        <v>90</v>
      </c>
      <c r="P19" s="1" t="s">
        <v>123</v>
      </c>
      <c r="Q19" s="1">
        <v>58</v>
      </c>
      <c r="T19" s="1" t="s">
        <v>124</v>
      </c>
    </row>
    <row r="20" spans="1:20" x14ac:dyDescent="0.2">
      <c r="A20" s="1">
        <v>28</v>
      </c>
      <c r="B20" s="1" t="s">
        <v>125</v>
      </c>
      <c r="C20" s="1">
        <v>114</v>
      </c>
      <c r="D20" s="1" t="s">
        <v>126</v>
      </c>
      <c r="E20" s="4" t="s">
        <v>127</v>
      </c>
      <c r="F20" s="1" t="s">
        <v>128</v>
      </c>
      <c r="G20" s="1" t="s">
        <v>38</v>
      </c>
      <c r="H20" s="7" t="str">
        <f t="shared" si="0"/>
        <v>2019/11/11(10/一)7-8节15:00-17:00</v>
      </c>
      <c r="I20" s="1" t="s">
        <v>18</v>
      </c>
      <c r="J20" s="1" t="s">
        <v>129</v>
      </c>
      <c r="K20" s="1">
        <v>114</v>
      </c>
      <c r="T20" s="1" t="s">
        <v>130</v>
      </c>
    </row>
    <row r="21" spans="1:20" x14ac:dyDescent="0.2">
      <c r="A21" s="1">
        <v>30</v>
      </c>
      <c r="B21" s="1" t="s">
        <v>131</v>
      </c>
      <c r="C21" s="1">
        <v>57</v>
      </c>
      <c r="D21" s="1" t="s">
        <v>132</v>
      </c>
      <c r="E21" s="4" t="s">
        <v>133</v>
      </c>
      <c r="F21" s="1" t="s">
        <v>134</v>
      </c>
      <c r="G21" s="1" t="s">
        <v>135</v>
      </c>
      <c r="H21" s="8" t="str">
        <f t="shared" si="0"/>
        <v>2019/11/16(10/六)2-3节9:00-11:00</v>
      </c>
      <c r="I21" s="1" t="s">
        <v>18</v>
      </c>
      <c r="J21" s="1" t="s">
        <v>47</v>
      </c>
      <c r="K21" s="1">
        <v>57</v>
      </c>
      <c r="T21" s="1" t="s">
        <v>136</v>
      </c>
    </row>
    <row r="22" spans="1:20" x14ac:dyDescent="0.2">
      <c r="A22" s="1">
        <v>36</v>
      </c>
      <c r="B22" s="1" t="s">
        <v>137</v>
      </c>
      <c r="C22" s="1">
        <v>191</v>
      </c>
      <c r="D22" s="1" t="s">
        <v>62</v>
      </c>
      <c r="E22" s="4" t="s">
        <v>98</v>
      </c>
      <c r="F22" s="1" t="s">
        <v>99</v>
      </c>
      <c r="G22" s="1" t="s">
        <v>29</v>
      </c>
      <c r="H22" s="5" t="str">
        <f t="shared" si="0"/>
        <v>2019/11/4(9/一)10-11节18:30-20:30</v>
      </c>
      <c r="I22" s="1" t="s">
        <v>18</v>
      </c>
      <c r="J22" s="1" t="s">
        <v>59</v>
      </c>
      <c r="K22" s="1">
        <v>74</v>
      </c>
      <c r="L22" s="1" t="s">
        <v>138</v>
      </c>
      <c r="M22" s="1">
        <v>59</v>
      </c>
      <c r="N22" s="1" t="s">
        <v>139</v>
      </c>
      <c r="O22" s="1">
        <v>58</v>
      </c>
      <c r="T22" s="1" t="s">
        <v>140</v>
      </c>
    </row>
    <row r="23" spans="1:20" x14ac:dyDescent="0.2">
      <c r="A23" s="1">
        <v>38</v>
      </c>
      <c r="B23" s="1" t="s">
        <v>141</v>
      </c>
      <c r="C23" s="1">
        <v>30</v>
      </c>
      <c r="D23" s="1" t="s">
        <v>142</v>
      </c>
      <c r="E23" s="4" t="s">
        <v>56</v>
      </c>
      <c r="F23" s="1" t="s">
        <v>143</v>
      </c>
      <c r="G23" s="1" t="s">
        <v>17</v>
      </c>
      <c r="H23" s="8" t="str">
        <f t="shared" si="0"/>
        <v>2019/11/1(8/五)3-4节10:00-12:00</v>
      </c>
      <c r="I23" s="1" t="s">
        <v>18</v>
      </c>
      <c r="J23" s="1" t="s">
        <v>144</v>
      </c>
      <c r="K23" s="1">
        <v>30</v>
      </c>
      <c r="T23" s="1" t="s">
        <v>145</v>
      </c>
    </row>
  </sheetData>
  <autoFilter ref="A1:T22" xr:uid="{00000000-0009-0000-0000-000000000000}"/>
  <sortState ref="A2:T23">
    <sortCondition ref="A2"/>
  </sortState>
  <phoneticPr fontId="3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gouxue</dc:creator>
  <cp:lastModifiedBy>gouxue</cp:lastModifiedBy>
  <dcterms:created xsi:type="dcterms:W3CDTF">2019-10-11T06:13:57Z</dcterms:created>
  <dcterms:modified xsi:type="dcterms:W3CDTF">2019-10-23T03:29:25Z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2052-10.0.0</vt:lpwstr>
  </property>
</Properties>
</file>